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8\MARZO\"/>
    </mc:Choice>
  </mc:AlternateContent>
  <bookViews>
    <workbookView xWindow="0" yWindow="0" windowWidth="25200" windowHeight="11685"/>
  </bookViews>
  <sheets>
    <sheet name="MAR 2018" sheetId="9" r:id="rId1"/>
  </sheets>
  <calcPr calcId="152511"/>
</workbook>
</file>

<file path=xl/calcChain.xml><?xml version="1.0" encoding="utf-8"?>
<calcChain xmlns="http://schemas.openxmlformats.org/spreadsheetml/2006/main">
  <c r="F62" i="9" l="1"/>
  <c r="G7" i="9" l="1"/>
  <c r="G51" i="9" l="1"/>
  <c r="G52" i="9"/>
  <c r="G41" i="9" l="1"/>
  <c r="G42" i="9"/>
  <c r="G43" i="9"/>
  <c r="G44" i="9"/>
  <c r="G45" i="9"/>
  <c r="G46" i="9"/>
  <c r="G47" i="9"/>
  <c r="G48" i="9"/>
  <c r="G49" i="9"/>
  <c r="G29" i="9"/>
  <c r="G35" i="9"/>
  <c r="G36" i="9"/>
  <c r="G37" i="9"/>
  <c r="G38" i="9"/>
  <c r="G39" i="9"/>
  <c r="G40" i="9"/>
  <c r="G59" i="9"/>
  <c r="G60" i="9"/>
  <c r="G50" i="9"/>
  <c r="G34" i="9"/>
  <c r="G54" i="9" l="1"/>
  <c r="G55" i="9"/>
  <c r="G56" i="9"/>
  <c r="G57" i="9"/>
  <c r="G58" i="9"/>
  <c r="G22" i="9" l="1"/>
  <c r="G23" i="9"/>
  <c r="G24" i="9"/>
  <c r="G25" i="9"/>
  <c r="G26" i="9"/>
  <c r="G27" i="9"/>
  <c r="G28" i="9"/>
  <c r="G53" i="9"/>
  <c r="G30" i="9"/>
  <c r="G31" i="9"/>
  <c r="G32" i="9"/>
  <c r="G33" i="9"/>
  <c r="G20" i="9"/>
  <c r="G21" i="9"/>
  <c r="G13" i="9"/>
  <c r="G14" i="9"/>
  <c r="G17" i="9"/>
  <c r="G18" i="9"/>
  <c r="G19" i="9"/>
  <c r="G15" i="9"/>
  <c r="G10" i="9"/>
  <c r="G16" i="9"/>
  <c r="G12" i="9"/>
</calcChain>
</file>

<file path=xl/sharedStrings.xml><?xml version="1.0" encoding="utf-8"?>
<sst xmlns="http://schemas.openxmlformats.org/spreadsheetml/2006/main" count="236" uniqueCount="136">
  <si>
    <t>RFC</t>
  </si>
  <si>
    <t>DONATIVO OTORGADOS</t>
  </si>
  <si>
    <t>FECHA</t>
  </si>
  <si>
    <t>NOMBRE DEL BENEFICIARIO</t>
  </si>
  <si>
    <t>TIPO</t>
  </si>
  <si>
    <t>MONTO AUTORIZADO</t>
  </si>
  <si>
    <t>NOMBRE DE QUIEN SOLICITÓ</t>
  </si>
  <si>
    <t>ACTA O MINUTA OFICIAL QUE APRUEBA LA DONACION</t>
  </si>
  <si>
    <t>NO.</t>
  </si>
  <si>
    <t>MAURICIO LARIOS ORNELAS</t>
  </si>
  <si>
    <t>APOYO PARA GASTOS MEDICOS</t>
  </si>
  <si>
    <t>SOCORRO PADILLA SILVA</t>
  </si>
  <si>
    <t>APOYO PARA COLEGIATURA</t>
  </si>
  <si>
    <t>MARZO 2018</t>
  </si>
  <si>
    <t>ALONDRA GUADALUPE VAZQUEZ GARCIA</t>
  </si>
  <si>
    <t>VXGA---------</t>
  </si>
  <si>
    <t>RODOLFO CONTRERAS CABADAS</t>
  </si>
  <si>
    <t>COCR---------</t>
  </si>
  <si>
    <t>APOYO PARA COMPRA DE 15 BULTOS DE CEMENTO</t>
  </si>
  <si>
    <t xml:space="preserve">JOSE ALFREDO CARDENAS CARDENAS </t>
  </si>
  <si>
    <t>CXCA---------</t>
  </si>
  <si>
    <t>APOYO PARA COMPRA DE 20 BULTOS DE CEMENTO</t>
  </si>
  <si>
    <t>BENITO GUZMAN OCHOA</t>
  </si>
  <si>
    <t>GUOB---------</t>
  </si>
  <si>
    <t>ALVARO GARIBAY CASTRO</t>
  </si>
  <si>
    <t>GACA---------</t>
  </si>
  <si>
    <t>APOYO PARA COMPRA DE 08 BULTOS DE CEMENTO</t>
  </si>
  <si>
    <t>FRANCISCO JAVIER LOPEZ PADILLA</t>
  </si>
  <si>
    <t>LOPF---------</t>
  </si>
  <si>
    <t>JORGE ALCARAZ LOSOYA</t>
  </si>
  <si>
    <t>AALJ---------</t>
  </si>
  <si>
    <t>ANA ICELA MENDOZA TORRES</t>
  </si>
  <si>
    <t>META---------</t>
  </si>
  <si>
    <t>SAMUEL FARIAS GOMEZ</t>
  </si>
  <si>
    <t>FAGS---------</t>
  </si>
  <si>
    <t>JOEL ANDRES VAZQUEZ GARCIA</t>
  </si>
  <si>
    <t>VAGJ---------</t>
  </si>
  <si>
    <t>LAOM---------</t>
  </si>
  <si>
    <t>CONCEPCION OLIVERA ALCARAZ</t>
  </si>
  <si>
    <t>OLAC--------</t>
  </si>
  <si>
    <t>ABDON OCHOA OLIVERA</t>
  </si>
  <si>
    <t>MARIA TERESA MENDOZA RODRIGUEZ</t>
  </si>
  <si>
    <t>MERT--------</t>
  </si>
  <si>
    <t>ALFONSO LLAMAS MEMBRILLA</t>
  </si>
  <si>
    <t>LAMA---------</t>
  </si>
  <si>
    <t>APOYO PARA COMPRA DE UNA MOTOBOMBA DE AGUA</t>
  </si>
  <si>
    <t>JORGE CUEVAS RAMIREZ</t>
  </si>
  <si>
    <t>CURD---------</t>
  </si>
  <si>
    <t>APOYO PARA EL DEPORTE</t>
  </si>
  <si>
    <t>ADRIAN CARDENAS CARDENAS</t>
  </si>
  <si>
    <t>CACA---------</t>
  </si>
  <si>
    <t>APOYO PARA COMPRAR UNA ARPA MARIACHI LAS NUECES</t>
  </si>
  <si>
    <t>VERONICA LOPEZ SANCHEZ</t>
  </si>
  <si>
    <t>LOSV---------</t>
  </si>
  <si>
    <t>APOYO PARA COMPRA DE 10 BULTOS DE CEMENTO</t>
  </si>
  <si>
    <t>MARICELA CARDENAS CERNA</t>
  </si>
  <si>
    <t>CACM---------</t>
  </si>
  <si>
    <t>TERESA OROZCO GUILLEN</t>
  </si>
  <si>
    <t>OOGT---------</t>
  </si>
  <si>
    <t>LUIS ENRIQUE GARCIA GARCIA</t>
  </si>
  <si>
    <t>GAGL---------</t>
  </si>
  <si>
    <t>DANIEL LOPEZ CARDENAS</t>
  </si>
  <si>
    <t>LOCD---------</t>
  </si>
  <si>
    <t>LUZ MARIA LOPEZ MENDOZA</t>
  </si>
  <si>
    <t>LOML---------</t>
  </si>
  <si>
    <t>PASS---------</t>
  </si>
  <si>
    <t>ARCELIA PADILLA ARIAS</t>
  </si>
  <si>
    <t>PAAA---------</t>
  </si>
  <si>
    <t>MARICELA MENDOZA RODRIGUEZ</t>
  </si>
  <si>
    <t>MERM---------</t>
  </si>
  <si>
    <t>MA. MAGDALENA MENDOZA GODINEZ</t>
  </si>
  <si>
    <t>MEGM---------</t>
  </si>
  <si>
    <t>CELIA RODRIGUEZ CRUZ</t>
  </si>
  <si>
    <t>ROCC---------</t>
  </si>
  <si>
    <t>APOYO PARA TIEMPO AIRE Y GASOLINA REGIDORA</t>
  </si>
  <si>
    <t>CANDELARIA LOPEZ MENDOZA</t>
  </si>
  <si>
    <t>LOMC---------</t>
  </si>
  <si>
    <t>JAVIER BARAJAS GARCIA</t>
  </si>
  <si>
    <t>BAGJ---------</t>
  </si>
  <si>
    <t>APOYO PARA TIEMPO AIRE Y GASOLINA REGIDOR</t>
  </si>
  <si>
    <t>EDUARDO GARCIA LOPEZ</t>
  </si>
  <si>
    <t>GALE---------</t>
  </si>
  <si>
    <t>MIGUEL ALVARADO ESQUIVEL</t>
  </si>
  <si>
    <t>AAEM----------</t>
  </si>
  <si>
    <t>FRANCISCO PACO CARDENAS SOTO</t>
  </si>
  <si>
    <t>CASF---------</t>
  </si>
  <si>
    <t>ABEL BARAJAS MIRANDA</t>
  </si>
  <si>
    <t>BAMA---------</t>
  </si>
  <si>
    <t>NORMA MENDOZA RODRIGUEZ</t>
  </si>
  <si>
    <t>MERN---------</t>
  </si>
  <si>
    <t>TANIA RODRIGUEZ LLAMAS</t>
  </si>
  <si>
    <t>ROLT---------</t>
  </si>
  <si>
    <t>APOYO PARA COMPRA DE 400 TABIQUES</t>
  </si>
  <si>
    <t>MA. GUADALUPE MAGAÑA GARCIA</t>
  </si>
  <si>
    <t>MAGG---------</t>
  </si>
  <si>
    <t>LUZ EVELIA MENDOZA GONZALEZ</t>
  </si>
  <si>
    <t>MEGL---------</t>
  </si>
  <si>
    <t>JACINTA HERNANDEZ MEZA</t>
  </si>
  <si>
    <t>HEMJ---------</t>
  </si>
  <si>
    <t>FRANCISCO LOPEZ CHACON</t>
  </si>
  <si>
    <t>LOCF---------</t>
  </si>
  <si>
    <t>MARCELINA CASTILLO HERNANDEZ</t>
  </si>
  <si>
    <t>CAHM---------</t>
  </si>
  <si>
    <t>MA. JESUS MENDOZA RODRIGUEZ</t>
  </si>
  <si>
    <t>MERJ---------</t>
  </si>
  <si>
    <t>FRANCISCO JAVIER MAGAÑA GARCIA</t>
  </si>
  <si>
    <t>MAGF---------</t>
  </si>
  <si>
    <t>PEDRO GONZALEZ MENDOZA</t>
  </si>
  <si>
    <t>GOMP---------</t>
  </si>
  <si>
    <t>ABEL OROZCO RODRIGUEZ</t>
  </si>
  <si>
    <t>OORA---------</t>
  </si>
  <si>
    <t>ERIKA GONZALEZ RODRIGUEZ</t>
  </si>
  <si>
    <t>GORE---------</t>
  </si>
  <si>
    <t>APOYO PARA ALIMENTACION</t>
  </si>
  <si>
    <t>GRACIELA RODRIGUEZ LOSOYA</t>
  </si>
  <si>
    <t>ROLG---------</t>
  </si>
  <si>
    <t>SOFIA MENDOZA RODRIGUEZ</t>
  </si>
  <si>
    <t>MERS---------</t>
  </si>
  <si>
    <t>JOSE LUIS GUILTRON CORTEZ</t>
  </si>
  <si>
    <t>GUCL---------</t>
  </si>
  <si>
    <t>MARTIN WILTRON LOPEZ</t>
  </si>
  <si>
    <t>WILM---------</t>
  </si>
  <si>
    <t>EMMANUEL HUITRON ZAVALA</t>
  </si>
  <si>
    <t>HUZE---------</t>
  </si>
  <si>
    <t>MARIA KAREN FARIAS CARDENAS</t>
  </si>
  <si>
    <t>FACK---------</t>
  </si>
  <si>
    <t>ARTURO SANCHEZ CUEVAS</t>
  </si>
  <si>
    <t>SALA---------</t>
  </si>
  <si>
    <t xml:space="preserve"> </t>
  </si>
  <si>
    <t>PABLO GARIBAY MELENDREZ</t>
  </si>
  <si>
    <t>GAMP---------</t>
  </si>
  <si>
    <t>TERESA BARRAGAN SANDOVAL</t>
  </si>
  <si>
    <t>BAST---------</t>
  </si>
  <si>
    <t>Consulte aquí</t>
  </si>
  <si>
    <t>TOTAL</t>
  </si>
  <si>
    <t>FECHA DE ACTUALIZACIÓN: 02/04/2018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</si>
</sst>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7" fillId="2" borderId="1" xfId="0" applyFont="1" applyFill="1" applyBorder="1" applyAlignment="1">
      <alignment horizontal="center" vertical="center"/>
    </xf>
    <xf numFmtId="44" fontId="5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3" borderId="1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123825</xdr:colOff>
      <xdr:row>4</xdr:row>
      <xdr:rowOff>142875</xdr:rowOff>
    </xdr:to>
    <xdr:pic>
      <xdr:nvPicPr>
        <xdr:cNvPr id="6" name="Imagen 5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857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docs.wixstatic.com/ugd/d83d9f_0290dad9e66e43dd96774851361b41f1.pdf" TargetMode="External"/><Relationship Id="rId18" Type="http://schemas.openxmlformats.org/officeDocument/2006/relationships/hyperlink" Target="http://docs.wixstatic.com/ugd/d83d9f_0ae1340fa30e465a98f44e4db761e8f4.pdf" TargetMode="External"/><Relationship Id="rId26" Type="http://schemas.openxmlformats.org/officeDocument/2006/relationships/hyperlink" Target="http://docs.wixstatic.com/ugd/d83d9f_aab54c54fb1543cc8026b5a39153a673.pdf" TargetMode="External"/><Relationship Id="rId39" Type="http://schemas.openxmlformats.org/officeDocument/2006/relationships/hyperlink" Target="http://docs.wixstatic.com/ugd/d83d9f_7c6b438288534f07974cb379284ec9d0.pdf" TargetMode="External"/><Relationship Id="rId21" Type="http://schemas.openxmlformats.org/officeDocument/2006/relationships/hyperlink" Target="http://docs.wixstatic.com/ugd/d83d9f_77d5e74ae6a8487287311abe46152b0b.pdf" TargetMode="External"/><Relationship Id="rId34" Type="http://schemas.openxmlformats.org/officeDocument/2006/relationships/hyperlink" Target="http://docs.wixstatic.com/ugd/d83d9f_20bc9bc8a005470cbea66a98ddaf5fbd.pdf" TargetMode="External"/><Relationship Id="rId42" Type="http://schemas.openxmlformats.org/officeDocument/2006/relationships/hyperlink" Target="http://docs.wixstatic.com/ugd/d83d9f_16d32c08d95c4f41a559546613c92592.pdf" TargetMode="External"/><Relationship Id="rId47" Type="http://schemas.openxmlformats.org/officeDocument/2006/relationships/hyperlink" Target="http://docs.wixstatic.com/ugd/d83d9f_3297e1424e4b4b5682955704c2581ec6.pdf" TargetMode="External"/><Relationship Id="rId50" Type="http://schemas.openxmlformats.org/officeDocument/2006/relationships/hyperlink" Target="http://docs.wixstatic.com/ugd/d83d9f_d3ee870927144427bbbae4a115906e7c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docs.wixstatic.com/ugd/d83d9f_5a4660068bd24052bd9ab26e5345d5f5.pdf" TargetMode="External"/><Relationship Id="rId2" Type="http://schemas.openxmlformats.org/officeDocument/2006/relationships/hyperlink" Target="http://docs.wixstatic.com/ugd/d83d9f_995d024bafc44d4ba958980c9e70d5d9.pdf" TargetMode="External"/><Relationship Id="rId16" Type="http://schemas.openxmlformats.org/officeDocument/2006/relationships/hyperlink" Target="http://docs.wixstatic.com/ugd/d83d9f_d7c69c412419416cabf12a156feda5bd.pdf" TargetMode="External"/><Relationship Id="rId29" Type="http://schemas.openxmlformats.org/officeDocument/2006/relationships/hyperlink" Target="http://docs.wixstatic.com/ugd/d83d9f_2cfb9a3c7a5547f08dea4e71b410fd80.pdf" TargetMode="External"/><Relationship Id="rId11" Type="http://schemas.openxmlformats.org/officeDocument/2006/relationships/hyperlink" Target="http://docs.wixstatic.com/ugd/d83d9f_1cd09208c0cd45069911db505859a39a.pdf" TargetMode="External"/><Relationship Id="rId24" Type="http://schemas.openxmlformats.org/officeDocument/2006/relationships/hyperlink" Target="http://docs.wixstatic.com/ugd/d83d9f_a384217640b54e558737a827809f97e2.pdf" TargetMode="External"/><Relationship Id="rId32" Type="http://schemas.openxmlformats.org/officeDocument/2006/relationships/hyperlink" Target="http://docs.wixstatic.com/ugd/d83d9f_fc3edf7ad498459298a03da3d1b967f8.pdf" TargetMode="External"/><Relationship Id="rId37" Type="http://schemas.openxmlformats.org/officeDocument/2006/relationships/hyperlink" Target="http://docs.wixstatic.com/ugd/d83d9f_b3c505cee4714e778704744c5a115403.pdf" TargetMode="External"/><Relationship Id="rId40" Type="http://schemas.openxmlformats.org/officeDocument/2006/relationships/hyperlink" Target="http://docs.wixstatic.com/ugd/d83d9f_7db19d872d7248c797a2ca35a7a54fcb.pdf" TargetMode="External"/><Relationship Id="rId45" Type="http://schemas.openxmlformats.org/officeDocument/2006/relationships/hyperlink" Target="http://docs.wixstatic.com/ugd/d83d9f_c98ab348d95446b6b03280fd361ac61f.pdf" TargetMode="External"/><Relationship Id="rId53" Type="http://schemas.openxmlformats.org/officeDocument/2006/relationships/hyperlink" Target="http://docs.wixstatic.com/ugd/d83d9f_bd95e13621c947a7af8c4ab2ff45c990.pdf" TargetMode="External"/><Relationship Id="rId5" Type="http://schemas.openxmlformats.org/officeDocument/2006/relationships/hyperlink" Target="http://docs.wixstatic.com/ugd/d83d9f_2c5f859c108d4300bf3578df4628956d.pdf" TargetMode="External"/><Relationship Id="rId10" Type="http://schemas.openxmlformats.org/officeDocument/2006/relationships/hyperlink" Target="http://docs.wixstatic.com/ugd/d83d9f_17ec260439c74c25a74ea0fcfb3ab4b8.pdf" TargetMode="External"/><Relationship Id="rId19" Type="http://schemas.openxmlformats.org/officeDocument/2006/relationships/hyperlink" Target="http://docs.wixstatic.com/ugd/d83d9f_b7e0cb56ebcb4346945c11802ff7c09c.pdf" TargetMode="External"/><Relationship Id="rId31" Type="http://schemas.openxmlformats.org/officeDocument/2006/relationships/hyperlink" Target="http://docs.wixstatic.com/ugd/d83d9f_bd706d7338c941a6bd5adeed36eef784.pdf" TargetMode="External"/><Relationship Id="rId44" Type="http://schemas.openxmlformats.org/officeDocument/2006/relationships/hyperlink" Target="http://docs.wixstatic.com/ugd/d83d9f_d4a7594537f3490f899c6d0666f21a0c.pdf" TargetMode="External"/><Relationship Id="rId52" Type="http://schemas.openxmlformats.org/officeDocument/2006/relationships/hyperlink" Target="http://docs.wixstatic.com/ugd/d83d9f_14ea0e950f8043a9a2c1be725da56954.pdf" TargetMode="External"/><Relationship Id="rId4" Type="http://schemas.openxmlformats.org/officeDocument/2006/relationships/hyperlink" Target="http://docs.wixstatic.com/ugd/d83d9f_c2db31b11e41413fabd0fa623b1fd4d4.pdf" TargetMode="External"/><Relationship Id="rId9" Type="http://schemas.openxmlformats.org/officeDocument/2006/relationships/hyperlink" Target="http://docs.wixstatic.com/ugd/d83d9f_6733ce4a35fd4b219f1db46395babf4d.pdf" TargetMode="External"/><Relationship Id="rId14" Type="http://schemas.openxmlformats.org/officeDocument/2006/relationships/hyperlink" Target="http://docs.wixstatic.com/ugd/d83d9f_1972653fe3964df6a1cfe3e8da4689bb.pdf" TargetMode="External"/><Relationship Id="rId22" Type="http://schemas.openxmlformats.org/officeDocument/2006/relationships/hyperlink" Target="http://docs.wixstatic.com/ugd/d83d9f_28f3e8863b2a4ef2b6017777557db723.pdf" TargetMode="External"/><Relationship Id="rId27" Type="http://schemas.openxmlformats.org/officeDocument/2006/relationships/hyperlink" Target="http://docs.wixstatic.com/ugd/d83d9f_672c4f810cb7426881a694b58210c205.pdf" TargetMode="External"/><Relationship Id="rId30" Type="http://schemas.openxmlformats.org/officeDocument/2006/relationships/hyperlink" Target="http://docs.wixstatic.com/ugd/d83d9f_e956086bbc6a4122b81cb95849c32336.pdf" TargetMode="External"/><Relationship Id="rId35" Type="http://schemas.openxmlformats.org/officeDocument/2006/relationships/hyperlink" Target="http://docs.wixstatic.com/ugd/d83d9f_0b6f234402eb460e86cdaf6da16b9d61.pdf" TargetMode="External"/><Relationship Id="rId43" Type="http://schemas.openxmlformats.org/officeDocument/2006/relationships/hyperlink" Target="http://docs.wixstatic.com/ugd/d83d9f_d382bae4e73d4a47a947b1380fbf993f.pdf" TargetMode="External"/><Relationship Id="rId48" Type="http://schemas.openxmlformats.org/officeDocument/2006/relationships/hyperlink" Target="http://docs.wixstatic.com/ugd/d83d9f_ef512a7bf81847d4af7b3e6019079080.pdf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http://docs.wixstatic.com/ugd/d83d9f_fb77af08c9cf4d8fbf6a09a6caabc627.pdf" TargetMode="External"/><Relationship Id="rId51" Type="http://schemas.openxmlformats.org/officeDocument/2006/relationships/hyperlink" Target="http://docs.wixstatic.com/ugd/d83d9f_047e5b98509b4486b84bf5cb4b1556d7.pdf" TargetMode="External"/><Relationship Id="rId3" Type="http://schemas.openxmlformats.org/officeDocument/2006/relationships/hyperlink" Target="http://docs.wixstatic.com/ugd/d83d9f_0fb4a5bfa3d845c8a83d7a6596005b79.pdf" TargetMode="External"/><Relationship Id="rId12" Type="http://schemas.openxmlformats.org/officeDocument/2006/relationships/hyperlink" Target="http://docs.wixstatic.com/ugd/d83d9f_5fecc39ac2464607844b5126a8a49a28.pdf" TargetMode="External"/><Relationship Id="rId17" Type="http://schemas.openxmlformats.org/officeDocument/2006/relationships/hyperlink" Target="http://docs.wixstatic.com/ugd/d83d9f_c8cc9c46f443428caac143b6dde0025d.pdf" TargetMode="External"/><Relationship Id="rId25" Type="http://schemas.openxmlformats.org/officeDocument/2006/relationships/hyperlink" Target="http://docs.wixstatic.com/ugd/d83d9f_454fdd581e614dc4b0e61147588e7406.pdf" TargetMode="External"/><Relationship Id="rId33" Type="http://schemas.openxmlformats.org/officeDocument/2006/relationships/hyperlink" Target="http://docs.wixstatic.com/ugd/d83d9f_f2a61236cb2f47309938c1e1d3ee2b78.pdf" TargetMode="External"/><Relationship Id="rId38" Type="http://schemas.openxmlformats.org/officeDocument/2006/relationships/hyperlink" Target="http://docs.wixstatic.com/ugd/d83d9f_89c6ea77a6394a38a5c8625527cb43b5.pdf" TargetMode="External"/><Relationship Id="rId46" Type="http://schemas.openxmlformats.org/officeDocument/2006/relationships/hyperlink" Target="http://docs.wixstatic.com/ugd/d83d9f_f11229dee5d44a28b0bfed1ef2998851.pdf" TargetMode="External"/><Relationship Id="rId20" Type="http://schemas.openxmlformats.org/officeDocument/2006/relationships/hyperlink" Target="http://docs.wixstatic.com/ugd/d83d9f_befecfcf5b884eac9c40895360f2dae2.pdf" TargetMode="External"/><Relationship Id="rId41" Type="http://schemas.openxmlformats.org/officeDocument/2006/relationships/hyperlink" Target="http://docs.wixstatic.com/ugd/d83d9f_6714858ef1564f46aeb8fd01188d9f93.pdf" TargetMode="External"/><Relationship Id="rId54" Type="http://schemas.openxmlformats.org/officeDocument/2006/relationships/hyperlink" Target="http://docs.wixstatic.com/ugd/d83d9f_066c87f6ff5640d4b7708901de02a85b.pdf" TargetMode="External"/><Relationship Id="rId1" Type="http://schemas.openxmlformats.org/officeDocument/2006/relationships/hyperlink" Target="http://docs.wixstatic.com/ugd/d83d9f_3d859fb00a7d4325bbae6a73a34c4a14.pdf" TargetMode="External"/><Relationship Id="rId6" Type="http://schemas.openxmlformats.org/officeDocument/2006/relationships/hyperlink" Target="http://docs.wixstatic.com/ugd/d83d9f_fd05689ac5484ae8885a0d1e730b1c65.pdf" TargetMode="External"/><Relationship Id="rId15" Type="http://schemas.openxmlformats.org/officeDocument/2006/relationships/hyperlink" Target="http://docs.wixstatic.com/ugd/d83d9f_8c816560d0784ec8a2197e46e3a479a4.pdf" TargetMode="External"/><Relationship Id="rId23" Type="http://schemas.openxmlformats.org/officeDocument/2006/relationships/hyperlink" Target="http://docs.wixstatic.com/ugd/d83d9f_1c17e9f4c4e64af1b98ca427f463367f.pdf" TargetMode="External"/><Relationship Id="rId28" Type="http://schemas.openxmlformats.org/officeDocument/2006/relationships/hyperlink" Target="http://docs.wixstatic.com/ugd/d83d9f_66ab1bb10d834aaf807720a93ef72f43.pdf" TargetMode="External"/><Relationship Id="rId36" Type="http://schemas.openxmlformats.org/officeDocument/2006/relationships/hyperlink" Target="http://docs.wixstatic.com/ugd/d83d9f_1aeeb5dc7e45467a9575863ae70c49f8.pdf" TargetMode="External"/><Relationship Id="rId49" Type="http://schemas.openxmlformats.org/officeDocument/2006/relationships/hyperlink" Target="http://docs.wixstatic.com/ugd/d83d9f_cbce5fb6274c408d948d2d512723196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L65" sqref="L65"/>
    </sheetView>
  </sheetViews>
  <sheetFormatPr baseColWidth="10" defaultRowHeight="15" x14ac:dyDescent="0.25"/>
  <cols>
    <col min="1" max="1" width="4" style="3" bestFit="1" customWidth="1"/>
    <col min="2" max="2" width="10.42578125" style="3" bestFit="1" customWidth="1"/>
    <col min="3" max="3" width="35.28515625" style="3" customWidth="1"/>
    <col min="4" max="4" width="13.42578125" style="3" customWidth="1"/>
    <col min="5" max="5" width="38.5703125" style="3" customWidth="1"/>
    <col min="6" max="6" width="17" style="6" bestFit="1" customWidth="1"/>
    <col min="7" max="7" width="36.5703125" style="3" customWidth="1"/>
    <col min="8" max="8" width="17.85546875" style="3" customWidth="1"/>
  </cols>
  <sheetData>
    <row r="1" spans="1:8" x14ac:dyDescent="0.25">
      <c r="D1" s="3" t="s">
        <v>128</v>
      </c>
    </row>
    <row r="4" spans="1:8" x14ac:dyDescent="0.25">
      <c r="B4" s="19" t="s">
        <v>1</v>
      </c>
      <c r="C4" s="19"/>
      <c r="D4" s="19"/>
      <c r="E4" s="19"/>
      <c r="F4" s="19"/>
      <c r="G4" s="19"/>
      <c r="H4" s="19"/>
    </row>
    <row r="5" spans="1:8" x14ac:dyDescent="0.25">
      <c r="B5" s="20" t="s">
        <v>13</v>
      </c>
      <c r="C5" s="20"/>
      <c r="D5" s="20"/>
      <c r="E5" s="20"/>
      <c r="F5" s="20"/>
      <c r="G5" s="20"/>
      <c r="H5" s="20"/>
    </row>
    <row r="6" spans="1:8" ht="33.75" x14ac:dyDescent="0.25">
      <c r="A6" s="1" t="s">
        <v>8</v>
      </c>
      <c r="B6" s="1" t="s">
        <v>2</v>
      </c>
      <c r="C6" s="1" t="s">
        <v>3</v>
      </c>
      <c r="D6" s="1" t="s">
        <v>0</v>
      </c>
      <c r="E6" s="1" t="s">
        <v>4</v>
      </c>
      <c r="F6" s="7" t="s">
        <v>5</v>
      </c>
      <c r="G6" s="1" t="s">
        <v>6</v>
      </c>
      <c r="H6" s="1" t="s">
        <v>7</v>
      </c>
    </row>
    <row r="7" spans="1:8" x14ac:dyDescent="0.25">
      <c r="A7" s="2">
        <v>1</v>
      </c>
      <c r="B7" s="4">
        <v>43164</v>
      </c>
      <c r="C7" s="2" t="s">
        <v>9</v>
      </c>
      <c r="D7" s="2" t="s">
        <v>37</v>
      </c>
      <c r="E7" s="2" t="s">
        <v>10</v>
      </c>
      <c r="F7" s="5">
        <v>3500</v>
      </c>
      <c r="G7" s="8" t="str">
        <f>C7</f>
        <v>MAURICIO LARIOS ORNELAS</v>
      </c>
      <c r="H7" s="18" t="s">
        <v>133</v>
      </c>
    </row>
    <row r="8" spans="1:8" x14ac:dyDescent="0.25">
      <c r="A8" s="2">
        <v>2</v>
      </c>
      <c r="B8" s="4">
        <v>43164</v>
      </c>
      <c r="C8" s="2" t="s">
        <v>38</v>
      </c>
      <c r="D8" s="2" t="s">
        <v>39</v>
      </c>
      <c r="E8" s="2" t="s">
        <v>10</v>
      </c>
      <c r="F8" s="5">
        <v>4000</v>
      </c>
      <c r="G8" s="8" t="s">
        <v>40</v>
      </c>
      <c r="H8" s="18" t="s">
        <v>133</v>
      </c>
    </row>
    <row r="9" spans="1:8" x14ac:dyDescent="0.25">
      <c r="A9" s="2">
        <v>3</v>
      </c>
      <c r="B9" s="4">
        <v>43165</v>
      </c>
      <c r="C9" s="2" t="s">
        <v>14</v>
      </c>
      <c r="D9" s="2" t="s">
        <v>15</v>
      </c>
      <c r="E9" s="2" t="s">
        <v>12</v>
      </c>
      <c r="F9" s="5">
        <v>4000</v>
      </c>
      <c r="G9" s="8" t="s">
        <v>14</v>
      </c>
      <c r="H9" s="18" t="s">
        <v>133</v>
      </c>
    </row>
    <row r="10" spans="1:8" x14ac:dyDescent="0.25">
      <c r="A10" s="2">
        <v>4</v>
      </c>
      <c r="B10" s="4">
        <v>43165</v>
      </c>
      <c r="C10" s="2" t="s">
        <v>35</v>
      </c>
      <c r="D10" s="2" t="s">
        <v>36</v>
      </c>
      <c r="E10" s="2" t="s">
        <v>12</v>
      </c>
      <c r="F10" s="5">
        <v>4000</v>
      </c>
      <c r="G10" s="8" t="str">
        <f>C10</f>
        <v>JOEL ANDRES VAZQUEZ GARCIA</v>
      </c>
      <c r="H10" s="18" t="s">
        <v>133</v>
      </c>
    </row>
    <row r="11" spans="1:8" ht="22.5" x14ac:dyDescent="0.25">
      <c r="A11" s="2">
        <v>5</v>
      </c>
      <c r="B11" s="4">
        <v>43166</v>
      </c>
      <c r="C11" s="2" t="s">
        <v>16</v>
      </c>
      <c r="D11" s="2" t="s">
        <v>17</v>
      </c>
      <c r="E11" s="2" t="s">
        <v>18</v>
      </c>
      <c r="F11" s="5">
        <v>2115</v>
      </c>
      <c r="G11" s="8" t="s">
        <v>16</v>
      </c>
      <c r="H11" s="18" t="s">
        <v>133</v>
      </c>
    </row>
    <row r="12" spans="1:8" ht="22.5" x14ac:dyDescent="0.25">
      <c r="A12" s="2">
        <v>6</v>
      </c>
      <c r="B12" s="4">
        <v>43166</v>
      </c>
      <c r="C12" s="2" t="s">
        <v>19</v>
      </c>
      <c r="D12" s="2" t="s">
        <v>20</v>
      </c>
      <c r="E12" s="2" t="s">
        <v>21</v>
      </c>
      <c r="F12" s="5">
        <v>2820</v>
      </c>
      <c r="G12" s="8" t="str">
        <f t="shared" ref="G12:G43" si="0">C12</f>
        <v xml:space="preserve">JOSE ALFREDO CARDENAS CARDENAS </v>
      </c>
      <c r="H12" s="18" t="s">
        <v>133</v>
      </c>
    </row>
    <row r="13" spans="1:8" ht="22.5" x14ac:dyDescent="0.25">
      <c r="A13" s="2">
        <v>7</v>
      </c>
      <c r="B13" s="4">
        <v>43166</v>
      </c>
      <c r="C13" s="2" t="s">
        <v>22</v>
      </c>
      <c r="D13" s="2" t="s">
        <v>23</v>
      </c>
      <c r="E13" s="2" t="s">
        <v>21</v>
      </c>
      <c r="F13" s="5">
        <v>2820</v>
      </c>
      <c r="G13" s="8" t="str">
        <f t="shared" si="0"/>
        <v>BENITO GUZMAN OCHOA</v>
      </c>
      <c r="H13" s="18" t="s">
        <v>133</v>
      </c>
    </row>
    <row r="14" spans="1:8" ht="22.5" x14ac:dyDescent="0.25">
      <c r="A14" s="2">
        <v>8</v>
      </c>
      <c r="B14" s="4">
        <v>43166</v>
      </c>
      <c r="C14" s="2" t="s">
        <v>24</v>
      </c>
      <c r="D14" s="2" t="s">
        <v>25</v>
      </c>
      <c r="E14" s="2" t="s">
        <v>26</v>
      </c>
      <c r="F14" s="5">
        <v>1128</v>
      </c>
      <c r="G14" s="8" t="str">
        <f t="shared" si="0"/>
        <v>ALVARO GARIBAY CASTRO</v>
      </c>
      <c r="H14" s="18" t="s">
        <v>133</v>
      </c>
    </row>
    <row r="15" spans="1:8" x14ac:dyDescent="0.25">
      <c r="A15" s="2">
        <v>9</v>
      </c>
      <c r="B15" s="4">
        <v>43166</v>
      </c>
      <c r="C15" s="2" t="s">
        <v>33</v>
      </c>
      <c r="D15" s="2" t="s">
        <v>34</v>
      </c>
      <c r="E15" s="2" t="s">
        <v>10</v>
      </c>
      <c r="F15" s="5">
        <v>2000</v>
      </c>
      <c r="G15" s="8" t="str">
        <f t="shared" si="0"/>
        <v>SAMUEL FARIAS GOMEZ</v>
      </c>
      <c r="H15" s="18" t="s">
        <v>133</v>
      </c>
    </row>
    <row r="16" spans="1:8" x14ac:dyDescent="0.25">
      <c r="A16" s="2">
        <v>10</v>
      </c>
      <c r="B16" s="4">
        <v>43166</v>
      </c>
      <c r="C16" s="2" t="s">
        <v>41</v>
      </c>
      <c r="D16" s="2" t="s">
        <v>42</v>
      </c>
      <c r="E16" s="2" t="s">
        <v>10</v>
      </c>
      <c r="F16" s="5">
        <v>2000</v>
      </c>
      <c r="G16" s="8" t="str">
        <f t="shared" si="0"/>
        <v>MARIA TERESA MENDOZA RODRIGUEZ</v>
      </c>
      <c r="H16" s="18" t="s">
        <v>133</v>
      </c>
    </row>
    <row r="17" spans="1:8" ht="22.5" x14ac:dyDescent="0.25">
      <c r="A17" s="2">
        <v>11</v>
      </c>
      <c r="B17" s="4">
        <v>43167</v>
      </c>
      <c r="C17" s="2" t="s">
        <v>27</v>
      </c>
      <c r="D17" s="2" t="s">
        <v>28</v>
      </c>
      <c r="E17" s="2" t="s">
        <v>26</v>
      </c>
      <c r="F17" s="5">
        <v>1128</v>
      </c>
      <c r="G17" s="8" t="str">
        <f t="shared" si="0"/>
        <v>FRANCISCO JAVIER LOPEZ PADILLA</v>
      </c>
      <c r="H17" s="18" t="s">
        <v>133</v>
      </c>
    </row>
    <row r="18" spans="1:8" ht="22.5" x14ac:dyDescent="0.25">
      <c r="A18" s="2">
        <v>12</v>
      </c>
      <c r="B18" s="4">
        <v>43167</v>
      </c>
      <c r="C18" s="2" t="s">
        <v>29</v>
      </c>
      <c r="D18" s="2" t="s">
        <v>30</v>
      </c>
      <c r="E18" s="2" t="s">
        <v>21</v>
      </c>
      <c r="F18" s="5">
        <v>2820</v>
      </c>
      <c r="G18" s="8" t="str">
        <f t="shared" si="0"/>
        <v>JORGE ALCARAZ LOSOYA</v>
      </c>
      <c r="H18" s="18" t="s">
        <v>133</v>
      </c>
    </row>
    <row r="19" spans="1:8" ht="22.5" x14ac:dyDescent="0.25">
      <c r="A19" s="2">
        <v>13</v>
      </c>
      <c r="B19" s="4">
        <v>43167</v>
      </c>
      <c r="C19" s="2" t="s">
        <v>31</v>
      </c>
      <c r="D19" s="2" t="s">
        <v>32</v>
      </c>
      <c r="E19" s="2" t="s">
        <v>26</v>
      </c>
      <c r="F19" s="5">
        <v>1128</v>
      </c>
      <c r="G19" s="8" t="str">
        <f t="shared" si="0"/>
        <v>ANA ICELA MENDOZA TORRES</v>
      </c>
      <c r="H19" s="18" t="s">
        <v>133</v>
      </c>
    </row>
    <row r="20" spans="1:8" ht="22.5" x14ac:dyDescent="0.25">
      <c r="A20" s="2">
        <v>14</v>
      </c>
      <c r="B20" s="4">
        <v>43167</v>
      </c>
      <c r="C20" s="2" t="s">
        <v>55</v>
      </c>
      <c r="D20" s="2" t="s">
        <v>56</v>
      </c>
      <c r="E20" s="2" t="s">
        <v>26</v>
      </c>
      <c r="F20" s="5">
        <v>1128</v>
      </c>
      <c r="G20" s="8" t="str">
        <f t="shared" si="0"/>
        <v>MARICELA CARDENAS CERNA</v>
      </c>
      <c r="H20" s="18" t="s">
        <v>133</v>
      </c>
    </row>
    <row r="21" spans="1:8" ht="22.5" x14ac:dyDescent="0.25">
      <c r="A21" s="2">
        <v>15</v>
      </c>
      <c r="B21" s="4">
        <v>43167</v>
      </c>
      <c r="C21" s="2" t="s">
        <v>57</v>
      </c>
      <c r="D21" s="2" t="s">
        <v>58</v>
      </c>
      <c r="E21" s="2" t="s">
        <v>26</v>
      </c>
      <c r="F21" s="5">
        <v>1128</v>
      </c>
      <c r="G21" s="8" t="str">
        <f t="shared" si="0"/>
        <v>TERESA OROZCO GUILLEN</v>
      </c>
      <c r="H21" s="18" t="s">
        <v>133</v>
      </c>
    </row>
    <row r="22" spans="1:8" ht="22.5" x14ac:dyDescent="0.25">
      <c r="A22" s="2">
        <v>16</v>
      </c>
      <c r="B22" s="4">
        <v>43167</v>
      </c>
      <c r="C22" s="2" t="s">
        <v>59</v>
      </c>
      <c r="D22" s="2" t="s">
        <v>60</v>
      </c>
      <c r="E22" s="2" t="s">
        <v>54</v>
      </c>
      <c r="F22" s="5">
        <v>1410</v>
      </c>
      <c r="G22" s="8" t="str">
        <f t="shared" si="0"/>
        <v>LUIS ENRIQUE GARCIA GARCIA</v>
      </c>
      <c r="H22" s="18" t="s">
        <v>133</v>
      </c>
    </row>
    <row r="23" spans="1:8" ht="22.5" x14ac:dyDescent="0.25">
      <c r="A23" s="2">
        <v>17</v>
      </c>
      <c r="B23" s="4">
        <v>43167</v>
      </c>
      <c r="C23" s="2" t="s">
        <v>61</v>
      </c>
      <c r="D23" s="2" t="s">
        <v>62</v>
      </c>
      <c r="E23" s="2" t="s">
        <v>21</v>
      </c>
      <c r="F23" s="5">
        <v>2820</v>
      </c>
      <c r="G23" s="8" t="str">
        <f t="shared" si="0"/>
        <v>DANIEL LOPEZ CARDENAS</v>
      </c>
      <c r="H23" s="18" t="s">
        <v>133</v>
      </c>
    </row>
    <row r="24" spans="1:8" ht="22.5" x14ac:dyDescent="0.25">
      <c r="A24" s="2">
        <v>18</v>
      </c>
      <c r="B24" s="4">
        <v>43167</v>
      </c>
      <c r="C24" s="2" t="s">
        <v>63</v>
      </c>
      <c r="D24" s="2" t="s">
        <v>64</v>
      </c>
      <c r="E24" s="2" t="s">
        <v>54</v>
      </c>
      <c r="F24" s="5">
        <v>1410</v>
      </c>
      <c r="G24" s="8" t="str">
        <f t="shared" si="0"/>
        <v>LUZ MARIA LOPEZ MENDOZA</v>
      </c>
      <c r="H24" s="18" t="s">
        <v>133</v>
      </c>
    </row>
    <row r="25" spans="1:8" ht="22.5" x14ac:dyDescent="0.25">
      <c r="A25" s="2">
        <v>19</v>
      </c>
      <c r="B25" s="4">
        <v>43167</v>
      </c>
      <c r="C25" s="2" t="s">
        <v>11</v>
      </c>
      <c r="D25" s="2" t="s">
        <v>65</v>
      </c>
      <c r="E25" s="2" t="s">
        <v>21</v>
      </c>
      <c r="F25" s="5">
        <v>2820</v>
      </c>
      <c r="G25" s="8" t="str">
        <f t="shared" si="0"/>
        <v>SOCORRO PADILLA SILVA</v>
      </c>
      <c r="H25" s="18" t="s">
        <v>133</v>
      </c>
    </row>
    <row r="26" spans="1:8" ht="22.5" x14ac:dyDescent="0.25">
      <c r="A26" s="2">
        <v>20</v>
      </c>
      <c r="B26" s="4">
        <v>43167</v>
      </c>
      <c r="C26" s="2" t="s">
        <v>66</v>
      </c>
      <c r="D26" s="2" t="s">
        <v>67</v>
      </c>
      <c r="E26" s="2" t="s">
        <v>26</v>
      </c>
      <c r="F26" s="5">
        <v>1128</v>
      </c>
      <c r="G26" s="8" t="str">
        <f t="shared" si="0"/>
        <v>ARCELIA PADILLA ARIAS</v>
      </c>
      <c r="H26" s="18" t="s">
        <v>133</v>
      </c>
    </row>
    <row r="27" spans="1:8" ht="22.5" x14ac:dyDescent="0.25">
      <c r="A27" s="2">
        <v>21</v>
      </c>
      <c r="B27" s="4">
        <v>43167</v>
      </c>
      <c r="C27" s="2" t="s">
        <v>68</v>
      </c>
      <c r="D27" s="2" t="s">
        <v>69</v>
      </c>
      <c r="E27" s="2" t="s">
        <v>26</v>
      </c>
      <c r="F27" s="5">
        <v>1128</v>
      </c>
      <c r="G27" s="8" t="str">
        <f t="shared" si="0"/>
        <v>MARICELA MENDOZA RODRIGUEZ</v>
      </c>
      <c r="H27" s="18" t="s">
        <v>133</v>
      </c>
    </row>
    <row r="28" spans="1:8" ht="22.5" x14ac:dyDescent="0.25">
      <c r="A28" s="2">
        <v>22</v>
      </c>
      <c r="B28" s="4">
        <v>43167</v>
      </c>
      <c r="C28" s="2" t="s">
        <v>70</v>
      </c>
      <c r="D28" s="2" t="s">
        <v>71</v>
      </c>
      <c r="E28" s="2" t="s">
        <v>26</v>
      </c>
      <c r="F28" s="5">
        <v>1128</v>
      </c>
      <c r="G28" s="8" t="str">
        <f t="shared" si="0"/>
        <v>MA. MAGDALENA MENDOZA GODINEZ</v>
      </c>
      <c r="H28" s="18" t="s">
        <v>133</v>
      </c>
    </row>
    <row r="29" spans="1:8" ht="22.5" x14ac:dyDescent="0.25">
      <c r="A29" s="2">
        <v>23</v>
      </c>
      <c r="B29" s="4">
        <v>43167</v>
      </c>
      <c r="C29" s="2" t="s">
        <v>126</v>
      </c>
      <c r="D29" s="2" t="s">
        <v>127</v>
      </c>
      <c r="E29" s="2" t="s">
        <v>26</v>
      </c>
      <c r="F29" s="5">
        <v>1128</v>
      </c>
      <c r="G29" s="8" t="str">
        <f t="shared" si="0"/>
        <v>ARTURO SANCHEZ CUEVAS</v>
      </c>
      <c r="H29" s="18" t="s">
        <v>133</v>
      </c>
    </row>
    <row r="30" spans="1:8" ht="22.5" x14ac:dyDescent="0.25">
      <c r="A30" s="2">
        <v>24</v>
      </c>
      <c r="B30" s="4">
        <v>43168</v>
      </c>
      <c r="C30" s="2" t="s">
        <v>43</v>
      </c>
      <c r="D30" s="2" t="s">
        <v>44</v>
      </c>
      <c r="E30" s="2" t="s">
        <v>45</v>
      </c>
      <c r="F30" s="5">
        <v>3000</v>
      </c>
      <c r="G30" s="8" t="str">
        <f t="shared" si="0"/>
        <v>ALFONSO LLAMAS MEMBRILLA</v>
      </c>
      <c r="H30" s="18" t="s">
        <v>133</v>
      </c>
    </row>
    <row r="31" spans="1:8" x14ac:dyDescent="0.25">
      <c r="A31" s="2">
        <v>25</v>
      </c>
      <c r="B31" s="4">
        <v>43168</v>
      </c>
      <c r="C31" s="2" t="s">
        <v>46</v>
      </c>
      <c r="D31" s="2" t="s">
        <v>47</v>
      </c>
      <c r="E31" s="2" t="s">
        <v>48</v>
      </c>
      <c r="F31" s="5">
        <v>2000</v>
      </c>
      <c r="G31" s="8" t="str">
        <f t="shared" si="0"/>
        <v>JORGE CUEVAS RAMIREZ</v>
      </c>
      <c r="H31" s="18" t="s">
        <v>133</v>
      </c>
    </row>
    <row r="32" spans="1:8" ht="22.5" x14ac:dyDescent="0.25">
      <c r="A32" s="2">
        <v>26</v>
      </c>
      <c r="B32" s="4">
        <v>43168</v>
      </c>
      <c r="C32" s="2" t="s">
        <v>49</v>
      </c>
      <c r="D32" s="2" t="s">
        <v>50</v>
      </c>
      <c r="E32" s="2" t="s">
        <v>51</v>
      </c>
      <c r="F32" s="5">
        <v>8000</v>
      </c>
      <c r="G32" s="8" t="str">
        <f t="shared" si="0"/>
        <v>ADRIAN CARDENAS CARDENAS</v>
      </c>
      <c r="H32" s="18" t="s">
        <v>133</v>
      </c>
    </row>
    <row r="33" spans="1:8" ht="22.5" x14ac:dyDescent="0.25">
      <c r="A33" s="2">
        <v>27</v>
      </c>
      <c r="B33" s="4">
        <v>43168</v>
      </c>
      <c r="C33" s="2" t="s">
        <v>52</v>
      </c>
      <c r="D33" s="2" t="s">
        <v>53</v>
      </c>
      <c r="E33" s="2" t="s">
        <v>54</v>
      </c>
      <c r="F33" s="5">
        <v>1410</v>
      </c>
      <c r="G33" s="8" t="str">
        <f t="shared" si="0"/>
        <v>VERONICA LOPEZ SANCHEZ</v>
      </c>
      <c r="H33" s="18" t="s">
        <v>133</v>
      </c>
    </row>
    <row r="34" spans="1:8" ht="22.5" x14ac:dyDescent="0.25">
      <c r="A34" s="2">
        <v>28</v>
      </c>
      <c r="B34" s="4">
        <v>43168</v>
      </c>
      <c r="C34" s="2" t="s">
        <v>93</v>
      </c>
      <c r="D34" s="2" t="s">
        <v>94</v>
      </c>
      <c r="E34" s="2" t="s">
        <v>18</v>
      </c>
      <c r="F34" s="5">
        <v>2115</v>
      </c>
      <c r="G34" s="8" t="str">
        <f t="shared" si="0"/>
        <v>MA. GUADALUPE MAGAÑA GARCIA</v>
      </c>
      <c r="H34" s="18" t="s">
        <v>133</v>
      </c>
    </row>
    <row r="35" spans="1:8" ht="22.5" x14ac:dyDescent="0.25">
      <c r="A35" s="2">
        <v>29</v>
      </c>
      <c r="B35" s="4">
        <v>43168</v>
      </c>
      <c r="C35" s="2" t="s">
        <v>95</v>
      </c>
      <c r="D35" s="2" t="s">
        <v>96</v>
      </c>
      <c r="E35" s="2" t="s">
        <v>26</v>
      </c>
      <c r="F35" s="5">
        <v>1128</v>
      </c>
      <c r="G35" s="8" t="str">
        <f t="shared" si="0"/>
        <v>LUZ EVELIA MENDOZA GONZALEZ</v>
      </c>
      <c r="H35" s="18" t="s">
        <v>133</v>
      </c>
    </row>
    <row r="36" spans="1:8" ht="22.5" x14ac:dyDescent="0.25">
      <c r="A36" s="2">
        <v>30</v>
      </c>
      <c r="B36" s="4">
        <v>43168</v>
      </c>
      <c r="C36" s="2" t="s">
        <v>97</v>
      </c>
      <c r="D36" s="2" t="s">
        <v>98</v>
      </c>
      <c r="E36" s="2" t="s">
        <v>54</v>
      </c>
      <c r="F36" s="5">
        <v>1410</v>
      </c>
      <c r="G36" s="8" t="str">
        <f t="shared" si="0"/>
        <v>JACINTA HERNANDEZ MEZA</v>
      </c>
      <c r="H36" s="18" t="s">
        <v>133</v>
      </c>
    </row>
    <row r="37" spans="1:8" ht="22.5" x14ac:dyDescent="0.25">
      <c r="A37" s="2">
        <v>31</v>
      </c>
      <c r="B37" s="4">
        <v>43168</v>
      </c>
      <c r="C37" s="2" t="s">
        <v>99</v>
      </c>
      <c r="D37" s="2" t="s">
        <v>100</v>
      </c>
      <c r="E37" s="2" t="s">
        <v>54</v>
      </c>
      <c r="F37" s="5">
        <v>1410</v>
      </c>
      <c r="G37" s="8" t="str">
        <f t="shared" si="0"/>
        <v>FRANCISCO LOPEZ CHACON</v>
      </c>
      <c r="H37" s="18" t="s">
        <v>133</v>
      </c>
    </row>
    <row r="38" spans="1:8" ht="22.5" x14ac:dyDescent="0.25">
      <c r="A38" s="2">
        <v>32</v>
      </c>
      <c r="B38" s="4">
        <v>43168</v>
      </c>
      <c r="C38" s="2" t="s">
        <v>101</v>
      </c>
      <c r="D38" s="2" t="s">
        <v>102</v>
      </c>
      <c r="E38" s="2" t="s">
        <v>54</v>
      </c>
      <c r="F38" s="5">
        <v>1410</v>
      </c>
      <c r="G38" s="8" t="str">
        <f t="shared" si="0"/>
        <v>MARCELINA CASTILLO HERNANDEZ</v>
      </c>
      <c r="H38" s="18" t="s">
        <v>133</v>
      </c>
    </row>
    <row r="39" spans="1:8" x14ac:dyDescent="0.25">
      <c r="A39" s="2">
        <v>33</v>
      </c>
      <c r="B39" s="4">
        <v>43168</v>
      </c>
      <c r="C39" s="2" t="s">
        <v>103</v>
      </c>
      <c r="D39" s="2" t="s">
        <v>104</v>
      </c>
      <c r="E39" s="2" t="s">
        <v>10</v>
      </c>
      <c r="F39" s="5">
        <v>3525</v>
      </c>
      <c r="G39" s="8" t="str">
        <f t="shared" si="0"/>
        <v>MA. JESUS MENDOZA RODRIGUEZ</v>
      </c>
      <c r="H39" s="18" t="s">
        <v>133</v>
      </c>
    </row>
    <row r="40" spans="1:8" ht="22.5" x14ac:dyDescent="0.25">
      <c r="A40" s="2">
        <v>34</v>
      </c>
      <c r="B40" s="4">
        <v>43168</v>
      </c>
      <c r="C40" s="2" t="s">
        <v>105</v>
      </c>
      <c r="D40" s="2" t="s">
        <v>106</v>
      </c>
      <c r="E40" s="2" t="s">
        <v>18</v>
      </c>
      <c r="F40" s="5">
        <v>2115</v>
      </c>
      <c r="G40" s="8" t="str">
        <f t="shared" si="0"/>
        <v>FRANCISCO JAVIER MAGAÑA GARCIA</v>
      </c>
      <c r="H40" s="18" t="s">
        <v>133</v>
      </c>
    </row>
    <row r="41" spans="1:8" x14ac:dyDescent="0.25">
      <c r="A41" s="2">
        <v>35</v>
      </c>
      <c r="B41" s="4">
        <v>43168</v>
      </c>
      <c r="C41" s="2" t="s">
        <v>107</v>
      </c>
      <c r="D41" s="2" t="s">
        <v>108</v>
      </c>
      <c r="E41" s="2" t="s">
        <v>10</v>
      </c>
      <c r="F41" s="5">
        <v>550</v>
      </c>
      <c r="G41" s="8" t="str">
        <f t="shared" si="0"/>
        <v>PEDRO GONZALEZ MENDOZA</v>
      </c>
      <c r="H41" s="18" t="s">
        <v>133</v>
      </c>
    </row>
    <row r="42" spans="1:8" x14ac:dyDescent="0.25">
      <c r="A42" s="2">
        <v>36</v>
      </c>
      <c r="B42" s="4">
        <v>43168</v>
      </c>
      <c r="C42" s="2" t="s">
        <v>109</v>
      </c>
      <c r="D42" s="2" t="s">
        <v>110</v>
      </c>
      <c r="E42" s="2" t="s">
        <v>10</v>
      </c>
      <c r="F42" s="5">
        <v>550</v>
      </c>
      <c r="G42" s="8" t="str">
        <f t="shared" si="0"/>
        <v>ABEL OROZCO RODRIGUEZ</v>
      </c>
      <c r="H42" s="18" t="s">
        <v>133</v>
      </c>
    </row>
    <row r="43" spans="1:8" x14ac:dyDescent="0.25">
      <c r="A43" s="2">
        <v>37</v>
      </c>
      <c r="B43" s="4">
        <v>43168</v>
      </c>
      <c r="C43" s="2" t="s">
        <v>111</v>
      </c>
      <c r="D43" s="2" t="s">
        <v>112</v>
      </c>
      <c r="E43" s="2" t="s">
        <v>113</v>
      </c>
      <c r="F43" s="5">
        <v>1128</v>
      </c>
      <c r="G43" s="8" t="str">
        <f t="shared" si="0"/>
        <v>ERIKA GONZALEZ RODRIGUEZ</v>
      </c>
      <c r="H43" s="18" t="s">
        <v>133</v>
      </c>
    </row>
    <row r="44" spans="1:8" x14ac:dyDescent="0.25">
      <c r="A44" s="2">
        <v>38</v>
      </c>
      <c r="B44" s="4">
        <v>43168</v>
      </c>
      <c r="C44" s="2" t="s">
        <v>114</v>
      </c>
      <c r="D44" s="2" t="s">
        <v>115</v>
      </c>
      <c r="E44" s="2" t="s">
        <v>113</v>
      </c>
      <c r="F44" s="5">
        <v>1128</v>
      </c>
      <c r="G44" s="8" t="str">
        <f t="shared" ref="G44:G60" si="1">C44</f>
        <v>GRACIELA RODRIGUEZ LOSOYA</v>
      </c>
      <c r="H44" s="18" t="s">
        <v>133</v>
      </c>
    </row>
    <row r="45" spans="1:8" x14ac:dyDescent="0.25">
      <c r="A45" s="2">
        <v>39</v>
      </c>
      <c r="B45" s="4">
        <v>43168</v>
      </c>
      <c r="C45" s="2" t="s">
        <v>116</v>
      </c>
      <c r="D45" s="2" t="s">
        <v>117</v>
      </c>
      <c r="E45" s="2" t="s">
        <v>10</v>
      </c>
      <c r="F45" s="5">
        <v>3525</v>
      </c>
      <c r="G45" s="8" t="str">
        <f t="shared" si="1"/>
        <v>SOFIA MENDOZA RODRIGUEZ</v>
      </c>
      <c r="H45" s="18" t="s">
        <v>133</v>
      </c>
    </row>
    <row r="46" spans="1:8" ht="22.5" x14ac:dyDescent="0.25">
      <c r="A46" s="2">
        <v>40</v>
      </c>
      <c r="B46" s="4">
        <v>43168</v>
      </c>
      <c r="C46" s="2" t="s">
        <v>118</v>
      </c>
      <c r="D46" s="2" t="s">
        <v>119</v>
      </c>
      <c r="E46" s="2" t="s">
        <v>54</v>
      </c>
      <c r="F46" s="5">
        <v>1410</v>
      </c>
      <c r="G46" s="8" t="str">
        <f t="shared" si="1"/>
        <v>JOSE LUIS GUILTRON CORTEZ</v>
      </c>
      <c r="H46" s="18" t="s">
        <v>133</v>
      </c>
    </row>
    <row r="47" spans="1:8" ht="22.5" x14ac:dyDescent="0.25">
      <c r="A47" s="2">
        <v>41</v>
      </c>
      <c r="B47" s="4">
        <v>43168</v>
      </c>
      <c r="C47" s="2" t="s">
        <v>120</v>
      </c>
      <c r="D47" s="2" t="s">
        <v>121</v>
      </c>
      <c r="E47" s="2" t="s">
        <v>54</v>
      </c>
      <c r="F47" s="5">
        <v>1410</v>
      </c>
      <c r="G47" s="8" t="str">
        <f t="shared" si="1"/>
        <v>MARTIN WILTRON LOPEZ</v>
      </c>
      <c r="H47" s="18" t="s">
        <v>133</v>
      </c>
    </row>
    <row r="48" spans="1:8" ht="22.5" x14ac:dyDescent="0.25">
      <c r="A48" s="2">
        <v>42</v>
      </c>
      <c r="B48" s="4">
        <v>43168</v>
      </c>
      <c r="C48" s="2" t="s">
        <v>122</v>
      </c>
      <c r="D48" s="2" t="s">
        <v>123</v>
      </c>
      <c r="E48" s="2" t="s">
        <v>54</v>
      </c>
      <c r="F48" s="5">
        <v>1410</v>
      </c>
      <c r="G48" s="8" t="str">
        <f t="shared" si="1"/>
        <v>EMMANUEL HUITRON ZAVALA</v>
      </c>
      <c r="H48" s="18" t="s">
        <v>133</v>
      </c>
    </row>
    <row r="49" spans="1:8" ht="22.5" x14ac:dyDescent="0.25">
      <c r="A49" s="2">
        <v>43</v>
      </c>
      <c r="B49" s="4">
        <v>43168</v>
      </c>
      <c r="C49" s="2" t="s">
        <v>124</v>
      </c>
      <c r="D49" s="2" t="s">
        <v>125</v>
      </c>
      <c r="E49" s="2" t="s">
        <v>26</v>
      </c>
      <c r="F49" s="5">
        <v>1128</v>
      </c>
      <c r="G49" s="8" t="str">
        <f t="shared" si="1"/>
        <v>MARIA KAREN FARIAS CARDENAS</v>
      </c>
      <c r="H49" s="18" t="s">
        <v>133</v>
      </c>
    </row>
    <row r="50" spans="1:8" x14ac:dyDescent="0.25">
      <c r="A50" s="2">
        <v>44</v>
      </c>
      <c r="B50" s="4">
        <v>43171</v>
      </c>
      <c r="C50" s="2" t="s">
        <v>90</v>
      </c>
      <c r="D50" s="2" t="s">
        <v>91</v>
      </c>
      <c r="E50" s="2" t="s">
        <v>92</v>
      </c>
      <c r="F50" s="5">
        <v>1200</v>
      </c>
      <c r="G50" s="8" t="str">
        <f t="shared" si="1"/>
        <v>TANIA RODRIGUEZ LLAMAS</v>
      </c>
      <c r="H50" s="18" t="s">
        <v>133</v>
      </c>
    </row>
    <row r="51" spans="1:8" ht="22.5" x14ac:dyDescent="0.25">
      <c r="A51" s="2">
        <v>45</v>
      </c>
      <c r="B51" s="4">
        <v>43171</v>
      </c>
      <c r="C51" s="4" t="s">
        <v>129</v>
      </c>
      <c r="D51" s="2" t="s">
        <v>130</v>
      </c>
      <c r="E51" s="2" t="s">
        <v>26</v>
      </c>
      <c r="F51" s="5">
        <v>1128</v>
      </c>
      <c r="G51" s="8" t="str">
        <f t="shared" si="1"/>
        <v>PABLO GARIBAY MELENDREZ</v>
      </c>
      <c r="H51" s="18" t="s">
        <v>133</v>
      </c>
    </row>
    <row r="52" spans="1:8" ht="22.5" x14ac:dyDescent="0.25">
      <c r="A52" s="2">
        <v>46</v>
      </c>
      <c r="B52" s="4">
        <v>43171</v>
      </c>
      <c r="C52" s="4" t="s">
        <v>131</v>
      </c>
      <c r="D52" s="2" t="s">
        <v>132</v>
      </c>
      <c r="E52" s="2" t="s">
        <v>26</v>
      </c>
      <c r="F52" s="5">
        <v>1128</v>
      </c>
      <c r="G52" s="8" t="str">
        <f t="shared" si="1"/>
        <v>TERESA BARRAGAN SANDOVAL</v>
      </c>
      <c r="H52" s="18" t="s">
        <v>133</v>
      </c>
    </row>
    <row r="53" spans="1:8" ht="22.5" x14ac:dyDescent="0.25">
      <c r="A53" s="2">
        <v>47</v>
      </c>
      <c r="B53" s="4">
        <v>43172</v>
      </c>
      <c r="C53" s="2" t="s">
        <v>72</v>
      </c>
      <c r="D53" s="2" t="s">
        <v>73</v>
      </c>
      <c r="E53" s="2" t="s">
        <v>74</v>
      </c>
      <c r="F53" s="5">
        <v>670</v>
      </c>
      <c r="G53" s="8" t="str">
        <f t="shared" si="1"/>
        <v>CELIA RODRIGUEZ CRUZ</v>
      </c>
      <c r="H53" s="18" t="s">
        <v>133</v>
      </c>
    </row>
    <row r="54" spans="1:8" ht="22.5" x14ac:dyDescent="0.25">
      <c r="A54" s="2">
        <v>48</v>
      </c>
      <c r="B54" s="4">
        <v>43172</v>
      </c>
      <c r="C54" s="2" t="s">
        <v>75</v>
      </c>
      <c r="D54" s="2" t="s">
        <v>76</v>
      </c>
      <c r="E54" s="2" t="s">
        <v>74</v>
      </c>
      <c r="F54" s="5">
        <v>1340</v>
      </c>
      <c r="G54" s="8" t="str">
        <f t="shared" si="1"/>
        <v>CANDELARIA LOPEZ MENDOZA</v>
      </c>
      <c r="H54" s="18" t="s">
        <v>133</v>
      </c>
    </row>
    <row r="55" spans="1:8" x14ac:dyDescent="0.25">
      <c r="A55" s="2">
        <v>49</v>
      </c>
      <c r="B55" s="4">
        <v>43172</v>
      </c>
      <c r="C55" s="2" t="s">
        <v>77</v>
      </c>
      <c r="D55" s="2" t="s">
        <v>78</v>
      </c>
      <c r="E55" s="2" t="s">
        <v>79</v>
      </c>
      <c r="F55" s="5">
        <v>1895</v>
      </c>
      <c r="G55" s="8" t="str">
        <f t="shared" si="1"/>
        <v>JAVIER BARAJAS GARCIA</v>
      </c>
      <c r="H55" s="18" t="s">
        <v>133</v>
      </c>
    </row>
    <row r="56" spans="1:8" x14ac:dyDescent="0.25">
      <c r="A56" s="2">
        <v>50</v>
      </c>
      <c r="B56" s="4">
        <v>43172</v>
      </c>
      <c r="C56" s="2" t="s">
        <v>80</v>
      </c>
      <c r="D56" s="2" t="s">
        <v>81</v>
      </c>
      <c r="E56" s="2" t="s">
        <v>79</v>
      </c>
      <c r="F56" s="5">
        <v>1340</v>
      </c>
      <c r="G56" s="8" t="str">
        <f t="shared" si="1"/>
        <v>EDUARDO GARCIA LOPEZ</v>
      </c>
      <c r="H56" s="18" t="s">
        <v>133</v>
      </c>
    </row>
    <row r="57" spans="1:8" x14ac:dyDescent="0.25">
      <c r="A57" s="2">
        <v>51</v>
      </c>
      <c r="B57" s="4">
        <v>43172</v>
      </c>
      <c r="C57" s="2" t="s">
        <v>82</v>
      </c>
      <c r="D57" s="2" t="s">
        <v>83</v>
      </c>
      <c r="E57" s="2" t="s">
        <v>79</v>
      </c>
      <c r="F57" s="5">
        <v>1529</v>
      </c>
      <c r="G57" s="8" t="str">
        <f t="shared" si="1"/>
        <v>MIGUEL ALVARADO ESQUIVEL</v>
      </c>
      <c r="H57" s="18" t="s">
        <v>133</v>
      </c>
    </row>
    <row r="58" spans="1:8" x14ac:dyDescent="0.25">
      <c r="A58" s="2">
        <v>52</v>
      </c>
      <c r="B58" s="4">
        <v>43172</v>
      </c>
      <c r="C58" s="2" t="s">
        <v>84</v>
      </c>
      <c r="D58" s="2" t="s">
        <v>85</v>
      </c>
      <c r="E58" s="2" t="s">
        <v>79</v>
      </c>
      <c r="F58" s="5">
        <v>1340</v>
      </c>
      <c r="G58" s="8" t="str">
        <f t="shared" si="1"/>
        <v>FRANCISCO PACO CARDENAS SOTO</v>
      </c>
      <c r="H58" s="18" t="s">
        <v>133</v>
      </c>
    </row>
    <row r="59" spans="1:8" x14ac:dyDescent="0.25">
      <c r="A59" s="2">
        <v>53</v>
      </c>
      <c r="B59" s="4">
        <v>43172</v>
      </c>
      <c r="C59" s="2" t="s">
        <v>86</v>
      </c>
      <c r="D59" s="2" t="s">
        <v>87</v>
      </c>
      <c r="E59" s="2" t="s">
        <v>79</v>
      </c>
      <c r="F59" s="5">
        <v>1525</v>
      </c>
      <c r="G59" s="8" t="str">
        <f t="shared" si="1"/>
        <v>ABEL BARAJAS MIRANDA</v>
      </c>
      <c r="H59" s="18" t="s">
        <v>133</v>
      </c>
    </row>
    <row r="60" spans="1:8" ht="22.5" x14ac:dyDescent="0.25">
      <c r="A60" s="2">
        <v>54</v>
      </c>
      <c r="B60" s="4">
        <v>43172</v>
      </c>
      <c r="C60" s="2" t="s">
        <v>88</v>
      </c>
      <c r="D60" s="2" t="s">
        <v>89</v>
      </c>
      <c r="E60" s="2" t="s">
        <v>74</v>
      </c>
      <c r="F60" s="5">
        <v>670</v>
      </c>
      <c r="G60" s="8" t="str">
        <f t="shared" si="1"/>
        <v>NORMA MENDOZA RODRIGUEZ</v>
      </c>
      <c r="H60" s="18" t="s">
        <v>133</v>
      </c>
    </row>
    <row r="61" spans="1:8" x14ac:dyDescent="0.25">
      <c r="A61"/>
      <c r="B61" s="9"/>
      <c r="C61" s="9"/>
      <c r="D61" s="9"/>
      <c r="E61" s="9"/>
      <c r="F61" s="10"/>
      <c r="G61" s="9"/>
      <c r="H61" s="9"/>
    </row>
    <row r="62" spans="1:8" x14ac:dyDescent="0.25">
      <c r="A62"/>
      <c r="B62" s="11"/>
      <c r="C62" s="12"/>
      <c r="D62"/>
      <c r="E62" s="13" t="s">
        <v>134</v>
      </c>
      <c r="F62" s="14">
        <f>SUM(F7:F61)</f>
        <v>102214</v>
      </c>
      <c r="G62" s="15"/>
      <c r="H62" s="15"/>
    </row>
    <row r="63" spans="1:8" x14ac:dyDescent="0.25">
      <c r="A63"/>
      <c r="B63" s="11"/>
      <c r="C63" s="12" t="s">
        <v>128</v>
      </c>
      <c r="D63"/>
      <c r="E63" s="11"/>
      <c r="F63" s="16"/>
      <c r="G63" s="11"/>
      <c r="H63" s="11"/>
    </row>
    <row r="64" spans="1:8" x14ac:dyDescent="0.25">
      <c r="A64"/>
      <c r="B64" s="17"/>
      <c r="C64" s="12"/>
      <c r="D64"/>
      <c r="E64" s="11"/>
      <c r="F64" s="16"/>
      <c r="G64" s="21" t="s">
        <v>135</v>
      </c>
      <c r="H64" s="22"/>
    </row>
    <row r="65" spans="1:8" x14ac:dyDescent="0.25">
      <c r="A65"/>
      <c r="B65" s="17"/>
      <c r="C65" s="12"/>
      <c r="D65"/>
      <c r="E65" s="11"/>
      <c r="F65" s="16" t="s">
        <v>128</v>
      </c>
      <c r="G65" s="11"/>
      <c r="H65" s="11"/>
    </row>
    <row r="66" spans="1:8" x14ac:dyDescent="0.25">
      <c r="A66"/>
      <c r="B66" s="17"/>
      <c r="C66" s="12"/>
      <c r="D66"/>
      <c r="E66" s="11"/>
      <c r="F66" s="16"/>
      <c r="G66" s="11"/>
      <c r="H66" s="11"/>
    </row>
    <row r="67" spans="1:8" x14ac:dyDescent="0.25">
      <c r="A67"/>
      <c r="B67" s="17"/>
      <c r="C67" s="12"/>
      <c r="D67"/>
      <c r="E67" s="11" t="s">
        <v>128</v>
      </c>
      <c r="F67" s="16" t="s">
        <v>128</v>
      </c>
      <c r="G67" s="11"/>
      <c r="H67" s="11"/>
    </row>
  </sheetData>
  <sortState ref="A8:G108">
    <sortCondition ref="B8:B108"/>
  </sortState>
  <mergeCells count="3">
    <mergeCell ref="B4:H4"/>
    <mergeCell ref="B5:H5"/>
    <mergeCell ref="G64:H64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</hyperlinks>
  <pageMargins left="0.70866141732283472" right="0.70866141732283472" top="0.74803149606299213" bottom="0.74803149606299213" header="0.31496062992125984" footer="0.31496062992125984"/>
  <pageSetup paperSize="5" scale="90" orientation="landscape" verticalDpi="4294967295" r:id="rId55"/>
  <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2018-05-30T13:54:06Z</cp:lastPrinted>
  <dcterms:created xsi:type="dcterms:W3CDTF">2014-02-26T16:20:47Z</dcterms:created>
  <dcterms:modified xsi:type="dcterms:W3CDTF">2018-10-22T14:44:10Z</dcterms:modified>
</cp:coreProperties>
</file>